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ПЛАТНІ ПОСЛУГИ\_________________________________ПЛАТНІ ПОСЛУГИ\Старобельск\Платні послуги\проект 2017\"/>
    </mc:Choice>
  </mc:AlternateContent>
  <bookViews>
    <workbookView xWindow="0" yWindow="0" windowWidth="28800" windowHeight="11835"/>
  </bookViews>
  <sheets>
    <sheet name="Додаток 5" sheetId="1" r:id="rId1"/>
  </sheets>
  <definedNames>
    <definedName name="_xlnm.Print_Area" localSheetId="0">'Додаток 5'!$A$1:$E$51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51" i="1" l="1"/>
  <c r="E50" i="1"/>
  <c r="E49" i="1"/>
  <c r="E48" i="1"/>
  <c r="E47" i="1"/>
  <c r="E46" i="1"/>
  <c r="E45" i="1"/>
  <c r="E44" i="1"/>
  <c r="E43" i="1"/>
  <c r="E42" i="1"/>
  <c r="E36" i="1"/>
  <c r="E35" i="1"/>
  <c r="E34" i="1"/>
  <c r="E33" i="1"/>
  <c r="E32" i="1"/>
  <c r="E31" i="1"/>
  <c r="E30" i="1"/>
  <c r="E27" i="1"/>
  <c r="E26" i="1"/>
  <c r="E25" i="1"/>
  <c r="E24" i="1"/>
  <c r="E23" i="1"/>
  <c r="E22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<sst xmlns="http://schemas.openxmlformats.org/spreadsheetml/2006/main" count="55" uniqueCount="55">
  <si>
    <t xml:space="preserve">Додаток 5 
до аналізу регуляторного впливу 
</t>
  </si>
  <si>
    <t xml:space="preserve">Порівняльна таблиця тарифів на платні послуги
 з проведення медичних оглядів, що надаються комунальною установою «Старобільське районне територіальне 
медичне об’єднання» Старобільської районної ради
</t>
  </si>
  <si>
    <t>№п/п</t>
  </si>
  <si>
    <t>Найменування послуги</t>
  </si>
  <si>
    <t xml:space="preserve">Діючи тарифи (розпорядження голови Луганської обласної держадміністрації від 11.06.2012 № 692) </t>
  </si>
  <si>
    <t>Проектні тарифи</t>
  </si>
  <si>
    <t>Темп росту, %</t>
  </si>
  <si>
    <t>Попередні профілактичні медичні огляди при прийнятті на роботу працівників, зайнятих на важких роботах, роботах із шкідливими чи небезпечними умовами праці або таких, де є потреба в професійному доборі, та працівників окремих професій, виробництв і організацій, діяльність яких пов’язана з обслуговуванням населення і може призвести до поширення інфекційних хвороб (крім випадків, коли медичні огляди проводяться за направленнями органів державної служби зайнятості) та відповідні періодичні профілактичні медичні огляди, у тому числі:</t>
  </si>
  <si>
    <t>1.1.</t>
  </si>
  <si>
    <t>Огляд лікарем:</t>
  </si>
  <si>
    <t>терапевтом</t>
  </si>
  <si>
    <t>дерматовенерологом</t>
  </si>
  <si>
    <t>отоларингологом</t>
  </si>
  <si>
    <t>стоматологом</t>
  </si>
  <si>
    <t>офтальмологом</t>
  </si>
  <si>
    <t>невропатологом</t>
  </si>
  <si>
    <t>хірургом</t>
  </si>
  <si>
    <t>гінекологом</t>
  </si>
  <si>
    <t>онкологом</t>
  </si>
  <si>
    <t>ендокринологом</t>
  </si>
  <si>
    <t>урологом</t>
  </si>
  <si>
    <t>ортопедом-травматологом</t>
  </si>
  <si>
    <t>інфекціоністом</t>
  </si>
  <si>
    <t>фтизіатром</t>
  </si>
  <si>
    <t>1.2.</t>
  </si>
  <si>
    <t>Лабораторні та діагностичні послуги:</t>
  </si>
  <si>
    <t>загальний аналіз сечі</t>
  </si>
  <si>
    <t>загальний аналіз крові</t>
  </si>
  <si>
    <t>визначення групи крові та резус-фактора</t>
  </si>
  <si>
    <t>флюорографія</t>
  </si>
  <si>
    <t>дослідження на гельмінтози</t>
  </si>
  <si>
    <t>дослідження крові на сифіліс</t>
  </si>
  <si>
    <t>дослідження мазків на гонорею у чоловіків</t>
  </si>
  <si>
    <t>дослідження мазків на гонорею у жінок</t>
  </si>
  <si>
    <t>Посів із рота і носу на патогенний стафілокок з позитивним висновком</t>
  </si>
  <si>
    <r>
      <t xml:space="preserve">Обов’язковий </t>
    </r>
    <r>
      <rPr>
        <b/>
        <sz val="12"/>
        <color rgb="FF000000"/>
        <rFont val="Times New Roman"/>
        <family val="1"/>
        <charset val="204"/>
      </rPr>
      <t>попередній (періодичний) профілактичний наркологічний огляд працівників окремих професій</t>
    </r>
    <r>
      <rPr>
        <sz val="12"/>
        <color rgb="FF000000"/>
        <rFont val="Times New Roman"/>
        <family val="1"/>
        <charset val="204"/>
      </rPr>
      <t xml:space="preserve"> (крім випадків, коли медичні огляди проводяться за направленнями органів державної служби зайнятості)</t>
    </r>
  </si>
  <si>
    <r>
      <t xml:space="preserve">Обов’язковий </t>
    </r>
    <r>
      <rPr>
        <b/>
        <sz val="12"/>
        <color rgb="FF000000"/>
        <rFont val="Times New Roman"/>
        <family val="1"/>
        <charset val="204"/>
      </rPr>
      <t xml:space="preserve">попередній (періодичний) психіатричний огляд працівників певних категорій </t>
    </r>
    <r>
      <rPr>
        <sz val="12"/>
        <color rgb="FF000000"/>
        <rFont val="Times New Roman"/>
        <family val="1"/>
        <charset val="204"/>
      </rPr>
      <t>(крім випадків, коли медичні огляди проводяться за направленнями органів державної служби зайнятості)</t>
    </r>
  </si>
  <si>
    <r>
      <rPr>
        <b/>
        <sz val="12"/>
        <color rgb="FF000000"/>
        <rFont val="Times New Roman"/>
        <family val="1"/>
        <charset val="204"/>
      </rPr>
      <t>Попередній профілактичний медичний огляд для отримання посвідчення водія транспортних засобів</t>
    </r>
    <r>
      <rPr>
        <sz val="12"/>
        <color rgb="FF000000"/>
        <rFont val="Times New Roman"/>
        <family val="1"/>
        <charset val="204"/>
      </rPr>
      <t xml:space="preserve"> (крім випадків, коли медичні огляди проводяться за направленнями органів державної служби зайнятості)</t>
    </r>
  </si>
  <si>
    <t>Періодичний профілактичний медичний огляд водіїв транспортних засобів</t>
  </si>
  <si>
    <r>
      <rPr>
        <sz val="12"/>
        <color theme="1"/>
        <rFont val="Times New Roman"/>
        <family val="1"/>
        <charset val="204"/>
      </rPr>
      <t>Обов’язковий</t>
    </r>
    <r>
      <rPr>
        <b/>
        <sz val="12"/>
        <color theme="1"/>
        <rFont val="Times New Roman"/>
        <family val="1"/>
        <charset val="204"/>
      </rPr>
      <t xml:space="preserve"> попередній наркологічний огляд для отримання посвідчення водія транспортних засобів</t>
    </r>
    <r>
      <rPr>
        <sz val="12"/>
        <color theme="1"/>
        <rFont val="Times New Roman"/>
        <family val="1"/>
        <charset val="204"/>
      </rPr>
      <t xml:space="preserve"> (крім випадків, коли медичні огляди проводяться за направленнями органів державної служби зайнятості)</t>
    </r>
  </si>
  <si>
    <t>Психіатричний огляд для отримання виїзної візи (крім службових відряджень державних службовців та при виїзді на лікування за наявності відповідних медичних документів)</t>
  </si>
  <si>
    <r>
      <t>Обов’язковий</t>
    </r>
    <r>
      <rPr>
        <b/>
        <sz val="12"/>
        <color rgb="FF000000"/>
        <rFont val="Times New Roman"/>
        <family val="1"/>
        <charset val="204"/>
      </rPr>
      <t xml:space="preserve"> попередній (періодичний) психіатричний огляд для отримання посвідчення водія транспортних засобів</t>
    </r>
    <r>
      <rPr>
        <sz val="12"/>
        <color rgb="FF000000"/>
        <rFont val="Times New Roman"/>
        <family val="1"/>
        <charset val="204"/>
      </rPr>
      <t xml:space="preserve"> (крім випадків, коли медичні огляди проводяться за направленнями органів державної служби зайнятості)</t>
    </r>
  </si>
  <si>
    <t>Медичний огляд для отримання дозволу на право отримання та носіння зброї громадянами</t>
  </si>
  <si>
    <t>Наркологічний огляд для отримання дозволу на право отримання і носіння зброї громадянами</t>
  </si>
  <si>
    <t>Психіатричний огляд для отримання дозволу на право отримання та носіння зброї громадянами</t>
  </si>
  <si>
    <t>електрокардіогрдіографічне дослідження</t>
  </si>
  <si>
    <t>дослідження крові на цукор</t>
  </si>
  <si>
    <t>дослідження крові на білірубін</t>
  </si>
  <si>
    <t>АЛТ</t>
  </si>
  <si>
    <t>рентгенографія органів грудної клітки (без вартості плівки)</t>
  </si>
  <si>
    <t xml:space="preserve"> ГГТФ</t>
  </si>
  <si>
    <t>цитологічне дослідження мазків (на атипічні клітини)</t>
  </si>
  <si>
    <t>Дослідження на носійство кишкових інфекцій з негативним висновком</t>
  </si>
  <si>
    <t>Дослідження мазків з горла та носа на наявність патогенного стафілококу з негативним висновком</t>
  </si>
  <si>
    <t>Дослідження на носійство кишкових інфекційз позитивним висновком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</si>
</sst>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16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view="pageBreakPreview" topLeftCell="A28" zoomScaleNormal="100" zoomScaleSheetLayoutView="100" workbookViewId="0">
      <selection activeCell="B40" sqref="B40"/>
    </sheetView>
  </sheetViews>
  <sheetFormatPr defaultRowHeight="15.75" x14ac:dyDescent="0.25"/>
  <cols>
    <col min="1" max="1" width="7.7109375" style="1" customWidth="1"/>
    <col min="2" max="2" width="48.42578125" style="2" customWidth="1"/>
    <col min="3" max="3" width="25.5703125" style="2" customWidth="1"/>
    <col min="4" max="5" width="15.7109375" style="2" customWidth="1"/>
    <col min="6" max="16384" width="9.140625" style="2"/>
  </cols>
  <sheetData>
    <row r="1" spans="1:5" ht="31.5" customHeight="1" x14ac:dyDescent="0.25">
      <c r="B1" s="17" t="s">
        <v>0</v>
      </c>
      <c r="C1" s="17"/>
      <c r="D1" s="17"/>
      <c r="E1" s="17"/>
    </row>
    <row r="2" spans="1:5" ht="66.75" customHeight="1" x14ac:dyDescent="0.25">
      <c r="A2" s="18" t="s">
        <v>1</v>
      </c>
      <c r="B2" s="18"/>
      <c r="C2" s="18"/>
      <c r="D2" s="18"/>
      <c r="E2" s="18"/>
    </row>
    <row r="3" spans="1:5" s="4" customFormat="1" ht="106.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s="4" customFormat="1" ht="19.5" customHeight="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</row>
    <row r="5" spans="1:5" ht="224.25" customHeight="1" x14ac:dyDescent="0.25">
      <c r="A5" s="5">
        <v>1</v>
      </c>
      <c r="B5" s="6" t="s">
        <v>7</v>
      </c>
      <c r="C5" s="7"/>
      <c r="D5" s="7"/>
      <c r="E5" s="7"/>
    </row>
    <row r="6" spans="1:5" ht="15" customHeight="1" x14ac:dyDescent="0.25">
      <c r="A6" s="8" t="s">
        <v>8</v>
      </c>
      <c r="B6" s="6" t="s">
        <v>9</v>
      </c>
      <c r="C6" s="7"/>
      <c r="D6" s="7"/>
      <c r="E6" s="7"/>
    </row>
    <row r="7" spans="1:5" ht="15" customHeight="1" x14ac:dyDescent="0.25">
      <c r="A7" s="5"/>
      <c r="B7" s="9" t="s">
        <v>10</v>
      </c>
      <c r="C7" s="10">
        <v>9.01</v>
      </c>
      <c r="D7" s="10">
        <v>19.510000000000002</v>
      </c>
      <c r="E7" s="10">
        <f>D7/C7*100/100</f>
        <v>2.165371809100999</v>
      </c>
    </row>
    <row r="8" spans="1:5" ht="15" customHeight="1" x14ac:dyDescent="0.25">
      <c r="A8" s="5"/>
      <c r="B8" s="9" t="s">
        <v>11</v>
      </c>
      <c r="C8" s="10">
        <v>8.0399999999999991</v>
      </c>
      <c r="D8" s="10">
        <v>18.059999999999999</v>
      </c>
      <c r="E8" s="10">
        <f t="shared" ref="E8:E16" si="0">D8/C8*100/100</f>
        <v>2.2462686567164178</v>
      </c>
    </row>
    <row r="9" spans="1:5" ht="15" customHeight="1" x14ac:dyDescent="0.25">
      <c r="A9" s="5"/>
      <c r="B9" s="9" t="s">
        <v>12</v>
      </c>
      <c r="C9" s="10">
        <v>5.98</v>
      </c>
      <c r="D9" s="10">
        <v>15.02</v>
      </c>
      <c r="E9" s="10">
        <f t="shared" si="0"/>
        <v>2.511705685618729</v>
      </c>
    </row>
    <row r="10" spans="1:5" ht="15" customHeight="1" x14ac:dyDescent="0.25">
      <c r="A10" s="5"/>
      <c r="B10" s="9" t="s">
        <v>13</v>
      </c>
      <c r="C10" s="10">
        <v>8.99</v>
      </c>
      <c r="D10" s="10">
        <v>27.02</v>
      </c>
      <c r="E10" s="10">
        <f t="shared" si="0"/>
        <v>3.0055617352614012</v>
      </c>
    </row>
    <row r="11" spans="1:5" ht="15" customHeight="1" x14ac:dyDescent="0.25">
      <c r="A11" s="5"/>
      <c r="B11" s="9" t="s">
        <v>14</v>
      </c>
      <c r="C11" s="10">
        <v>5.26</v>
      </c>
      <c r="D11" s="10">
        <v>18.170000000000002</v>
      </c>
      <c r="E11" s="10">
        <f t="shared" si="0"/>
        <v>3.454372623574145</v>
      </c>
    </row>
    <row r="12" spans="1:5" ht="15" customHeight="1" x14ac:dyDescent="0.25">
      <c r="A12" s="5"/>
      <c r="B12" s="9" t="s">
        <v>15</v>
      </c>
      <c r="C12" s="10">
        <v>8.65</v>
      </c>
      <c r="D12" s="10">
        <v>23.62</v>
      </c>
      <c r="E12" s="10">
        <f t="shared" si="0"/>
        <v>2.7306358381502891</v>
      </c>
    </row>
    <row r="13" spans="1:5" ht="15" customHeight="1" x14ac:dyDescent="0.25">
      <c r="A13" s="5"/>
      <c r="B13" s="9" t="s">
        <v>16</v>
      </c>
      <c r="C13" s="10">
        <v>5.37</v>
      </c>
      <c r="D13" s="10">
        <v>10.02</v>
      </c>
      <c r="E13" s="10">
        <f t="shared" si="0"/>
        <v>1.8659217877094971</v>
      </c>
    </row>
    <row r="14" spans="1:5" ht="15" customHeight="1" x14ac:dyDescent="0.25">
      <c r="A14" s="5"/>
      <c r="B14" s="9" t="s">
        <v>17</v>
      </c>
      <c r="C14" s="10">
        <v>8.1999999999999993</v>
      </c>
      <c r="D14" s="10">
        <v>22.16</v>
      </c>
      <c r="E14" s="10">
        <f t="shared" si="0"/>
        <v>2.7024390243902441</v>
      </c>
    </row>
    <row r="15" spans="1:5" ht="15" customHeight="1" x14ac:dyDescent="0.25">
      <c r="A15" s="5"/>
      <c r="B15" s="9" t="s">
        <v>18</v>
      </c>
      <c r="C15" s="10">
        <v>12.55</v>
      </c>
      <c r="D15" s="10">
        <v>29.74</v>
      </c>
      <c r="E15" s="10">
        <f t="shared" si="0"/>
        <v>2.3697211155378484</v>
      </c>
    </row>
    <row r="16" spans="1:5" ht="15" customHeight="1" x14ac:dyDescent="0.25">
      <c r="A16" s="5"/>
      <c r="B16" s="9" t="s">
        <v>19</v>
      </c>
      <c r="C16" s="10">
        <v>9.44</v>
      </c>
      <c r="D16" s="10">
        <v>22.48</v>
      </c>
      <c r="E16" s="10">
        <f t="shared" si="0"/>
        <v>2.3813559322033901</v>
      </c>
    </row>
    <row r="17" spans="1:5" ht="15" customHeight="1" x14ac:dyDescent="0.25">
      <c r="A17" s="5"/>
      <c r="B17" s="9" t="s">
        <v>20</v>
      </c>
      <c r="C17" s="10"/>
      <c r="D17" s="10">
        <v>23.62</v>
      </c>
      <c r="E17" s="10"/>
    </row>
    <row r="18" spans="1:5" ht="15" customHeight="1" x14ac:dyDescent="0.25">
      <c r="A18" s="5"/>
      <c r="B18" s="9" t="s">
        <v>21</v>
      </c>
      <c r="C18" s="10"/>
      <c r="D18" s="10">
        <v>27.02</v>
      </c>
      <c r="E18" s="10"/>
    </row>
    <row r="19" spans="1:5" ht="15" customHeight="1" x14ac:dyDescent="0.25">
      <c r="A19" s="5"/>
      <c r="B19" s="9" t="s">
        <v>22</v>
      </c>
      <c r="C19" s="10"/>
      <c r="D19" s="10">
        <v>52.94</v>
      </c>
      <c r="E19" s="10"/>
    </row>
    <row r="20" spans="1:5" ht="15" customHeight="1" x14ac:dyDescent="0.25">
      <c r="A20" s="5"/>
      <c r="B20" s="9" t="s">
        <v>23</v>
      </c>
      <c r="C20" s="10"/>
      <c r="D20" s="10">
        <v>32.979999999999997</v>
      </c>
      <c r="E20" s="10"/>
    </row>
    <row r="21" spans="1:5" ht="15" customHeight="1" x14ac:dyDescent="0.25">
      <c r="A21" s="11" t="s">
        <v>24</v>
      </c>
      <c r="B21" s="6" t="s">
        <v>25</v>
      </c>
      <c r="C21" s="10"/>
      <c r="D21" s="10"/>
      <c r="E21" s="10"/>
    </row>
    <row r="22" spans="1:5" ht="15" customHeight="1" x14ac:dyDescent="0.25">
      <c r="A22" s="8"/>
      <c r="B22" s="9" t="s">
        <v>26</v>
      </c>
      <c r="C22" s="10">
        <v>6.19</v>
      </c>
      <c r="D22" s="10">
        <v>21.02</v>
      </c>
      <c r="E22" s="10">
        <f>D22/C22*100/100</f>
        <v>3.3957996768982226</v>
      </c>
    </row>
    <row r="23" spans="1:5" ht="15" customHeight="1" x14ac:dyDescent="0.25">
      <c r="A23" s="8"/>
      <c r="B23" s="9" t="s">
        <v>27</v>
      </c>
      <c r="C23" s="10">
        <v>16.690000000000001</v>
      </c>
      <c r="D23" s="10">
        <v>18.13</v>
      </c>
      <c r="E23" s="10">
        <f t="shared" ref="E23:E36" si="1">D23/C23*100/100</f>
        <v>1.0862792091072497</v>
      </c>
    </row>
    <row r="24" spans="1:5" ht="15" customHeight="1" x14ac:dyDescent="0.25">
      <c r="A24" s="8"/>
      <c r="B24" s="9" t="s">
        <v>45</v>
      </c>
      <c r="C24" s="10">
        <v>11.67</v>
      </c>
      <c r="D24" s="10">
        <v>28.15</v>
      </c>
      <c r="E24" s="10">
        <f t="shared" si="1"/>
        <v>2.4121679520137103</v>
      </c>
    </row>
    <row r="25" spans="1:5" ht="15" customHeight="1" x14ac:dyDescent="0.25">
      <c r="A25" s="8"/>
      <c r="B25" s="9" t="s">
        <v>46</v>
      </c>
      <c r="C25" s="10">
        <v>4.58</v>
      </c>
      <c r="D25" s="10">
        <v>11.2</v>
      </c>
      <c r="E25" s="10">
        <f t="shared" si="1"/>
        <v>2.445414847161572</v>
      </c>
    </row>
    <row r="26" spans="1:5" ht="15" customHeight="1" x14ac:dyDescent="0.25">
      <c r="A26" s="8"/>
      <c r="B26" s="9" t="s">
        <v>47</v>
      </c>
      <c r="C26" s="10">
        <v>4.4800000000000004</v>
      </c>
      <c r="D26" s="10">
        <v>13.29</v>
      </c>
      <c r="E26" s="10">
        <f t="shared" si="1"/>
        <v>2.9665178571428568</v>
      </c>
    </row>
    <row r="27" spans="1:5" ht="15" customHeight="1" x14ac:dyDescent="0.25">
      <c r="A27" s="8"/>
      <c r="B27" s="9" t="s">
        <v>48</v>
      </c>
      <c r="C27" s="10">
        <v>15.05</v>
      </c>
      <c r="D27" s="10">
        <v>43.65</v>
      </c>
      <c r="E27" s="10">
        <f t="shared" si="1"/>
        <v>2.9003322259136208</v>
      </c>
    </row>
    <row r="28" spans="1:5" ht="15" customHeight="1" x14ac:dyDescent="0.25">
      <c r="A28" s="12"/>
      <c r="B28" s="9" t="s">
        <v>28</v>
      </c>
      <c r="C28" s="10">
        <v>7.84</v>
      </c>
      <c r="D28" s="10">
        <v>22.62</v>
      </c>
      <c r="E28" s="10">
        <f t="shared" si="1"/>
        <v>2.8852040816326534</v>
      </c>
    </row>
    <row r="29" spans="1:5" ht="15" customHeight="1" x14ac:dyDescent="0.25">
      <c r="A29" s="12"/>
      <c r="B29" s="9" t="s">
        <v>29</v>
      </c>
      <c r="C29" s="10">
        <v>4.12</v>
      </c>
      <c r="D29" s="10"/>
      <c r="E29" s="10"/>
    </row>
    <row r="30" spans="1:5" ht="30.75" customHeight="1" x14ac:dyDescent="0.25">
      <c r="A30" s="8"/>
      <c r="B30" s="9" t="s">
        <v>49</v>
      </c>
      <c r="C30" s="10">
        <v>7.41</v>
      </c>
      <c r="D30" s="10">
        <v>25.38</v>
      </c>
      <c r="E30" s="10">
        <f t="shared" si="1"/>
        <v>3.4251012145748985</v>
      </c>
    </row>
    <row r="31" spans="1:5" ht="15" customHeight="1" x14ac:dyDescent="0.25">
      <c r="A31" s="8"/>
      <c r="B31" s="9" t="s">
        <v>30</v>
      </c>
      <c r="C31" s="10">
        <v>9.5</v>
      </c>
      <c r="D31" s="10">
        <v>27.25</v>
      </c>
      <c r="E31" s="10">
        <f t="shared" si="1"/>
        <v>2.8684210526315788</v>
      </c>
    </row>
    <row r="32" spans="1:5" ht="15" customHeight="1" x14ac:dyDescent="0.25">
      <c r="A32" s="8"/>
      <c r="B32" s="9" t="s">
        <v>31</v>
      </c>
      <c r="C32" s="10">
        <v>11.19</v>
      </c>
      <c r="D32" s="10">
        <v>18.079999999999998</v>
      </c>
      <c r="E32" s="10">
        <f t="shared" si="1"/>
        <v>1.6157283288650577</v>
      </c>
    </row>
    <row r="33" spans="1:6" ht="15" customHeight="1" x14ac:dyDescent="0.25">
      <c r="A33" s="8"/>
      <c r="B33" s="9" t="s">
        <v>32</v>
      </c>
      <c r="C33" s="10">
        <v>9.52</v>
      </c>
      <c r="D33" s="10">
        <v>15.82</v>
      </c>
      <c r="E33" s="10">
        <f t="shared" si="1"/>
        <v>1.661764705882353</v>
      </c>
    </row>
    <row r="34" spans="1:6" ht="31.5" customHeight="1" x14ac:dyDescent="0.25">
      <c r="A34" s="8"/>
      <c r="B34" s="9" t="s">
        <v>51</v>
      </c>
      <c r="C34" s="10">
        <v>8.7899999999999991</v>
      </c>
      <c r="D34" s="10">
        <v>22.25</v>
      </c>
      <c r="E34" s="10">
        <f t="shared" si="1"/>
        <v>2.5312855517633679</v>
      </c>
    </row>
    <row r="35" spans="1:6" ht="15" customHeight="1" x14ac:dyDescent="0.25">
      <c r="A35" s="8"/>
      <c r="B35" s="9" t="s">
        <v>50</v>
      </c>
      <c r="C35" s="10">
        <v>4.09</v>
      </c>
      <c r="D35" s="10">
        <v>58.63</v>
      </c>
      <c r="E35" s="10">
        <f t="shared" si="1"/>
        <v>14.334963325183375</v>
      </c>
    </row>
    <row r="36" spans="1:6" ht="15" customHeight="1" x14ac:dyDescent="0.25">
      <c r="A36" s="8"/>
      <c r="B36" s="9" t="s">
        <v>33</v>
      </c>
      <c r="C36" s="10">
        <v>18.55</v>
      </c>
      <c r="D36" s="10">
        <v>40.92</v>
      </c>
      <c r="E36" s="10">
        <f t="shared" si="1"/>
        <v>2.2059299191374664</v>
      </c>
    </row>
    <row r="37" spans="1:6" ht="35.25" customHeight="1" x14ac:dyDescent="0.25">
      <c r="A37" s="8"/>
      <c r="B37" s="9" t="s">
        <v>52</v>
      </c>
      <c r="C37" s="10"/>
      <c r="D37" s="10">
        <v>110.51</v>
      </c>
      <c r="E37" s="10"/>
    </row>
    <row r="38" spans="1:6" s="4" customFormat="1" ht="19.5" customHeight="1" x14ac:dyDescent="0.25">
      <c r="A38" s="3">
        <v>1</v>
      </c>
      <c r="B38" s="3">
        <v>2</v>
      </c>
      <c r="C38" s="3">
        <v>3</v>
      </c>
      <c r="D38" s="3">
        <v>4</v>
      </c>
      <c r="E38" s="3">
        <v>5</v>
      </c>
    </row>
    <row r="39" spans="1:6" ht="47.25" customHeight="1" x14ac:dyDescent="0.25">
      <c r="A39" s="8"/>
      <c r="B39" s="9" t="s">
        <v>53</v>
      </c>
      <c r="C39" s="10"/>
      <c r="D39" s="10">
        <v>77.3</v>
      </c>
      <c r="E39" s="10"/>
    </row>
    <row r="40" spans="1:6" ht="20.25" customHeight="1" x14ac:dyDescent="0.25">
      <c r="A40" s="5"/>
      <c r="B40" s="13" t="s">
        <v>54</v>
      </c>
      <c r="C40" s="10"/>
      <c r="D40" s="10">
        <v>111.12</v>
      </c>
      <c r="E40" s="10"/>
    </row>
    <row r="41" spans="1:6" ht="30.75" customHeight="1" x14ac:dyDescent="0.25">
      <c r="A41" s="5"/>
      <c r="B41" s="9" t="s">
        <v>34</v>
      </c>
      <c r="C41" s="10"/>
      <c r="D41" s="10">
        <v>77.3</v>
      </c>
      <c r="E41" s="10"/>
    </row>
    <row r="42" spans="1:6" ht="93" customHeight="1" x14ac:dyDescent="0.25">
      <c r="A42" s="5">
        <v>2</v>
      </c>
      <c r="B42" s="9" t="s">
        <v>35</v>
      </c>
      <c r="C42" s="10">
        <v>27.63</v>
      </c>
      <c r="D42" s="10">
        <v>119.75</v>
      </c>
      <c r="E42" s="10">
        <f t="shared" ref="E42:E47" si="2">D42/C42*100/100</f>
        <v>4.3340571842200513</v>
      </c>
    </row>
    <row r="43" spans="1:6" ht="84.75" customHeight="1" x14ac:dyDescent="0.25">
      <c r="A43" s="5">
        <v>3</v>
      </c>
      <c r="B43" s="9" t="s">
        <v>36</v>
      </c>
      <c r="C43" s="10">
        <v>14.2</v>
      </c>
      <c r="D43" s="10">
        <v>40.67</v>
      </c>
      <c r="E43" s="10">
        <f>D43/C43*100/100</f>
        <v>2.8640845070422536</v>
      </c>
    </row>
    <row r="44" spans="1:6" ht="84.75" customHeight="1" x14ac:dyDescent="0.25">
      <c r="A44" s="5">
        <v>4</v>
      </c>
      <c r="B44" s="9" t="s">
        <v>37</v>
      </c>
      <c r="C44" s="10">
        <v>85.73</v>
      </c>
      <c r="D44" s="10">
        <v>189.99</v>
      </c>
      <c r="E44" s="10">
        <f>D44/C44*100/100</f>
        <v>2.2161437069870522</v>
      </c>
    </row>
    <row r="45" spans="1:6" ht="33.75" customHeight="1" x14ac:dyDescent="0.25">
      <c r="A45" s="5">
        <v>5</v>
      </c>
      <c r="B45" s="9" t="s">
        <v>38</v>
      </c>
      <c r="C45" s="10">
        <v>85.73</v>
      </c>
      <c r="D45" s="10">
        <v>167.37</v>
      </c>
      <c r="E45" s="10">
        <f>D45/C45*100/100</f>
        <v>1.9522920797853727</v>
      </c>
    </row>
    <row r="46" spans="1:6" s="4" customFormat="1" ht="80.25" customHeight="1" x14ac:dyDescent="0.25">
      <c r="A46" s="5">
        <v>6</v>
      </c>
      <c r="B46" s="14" t="s">
        <v>39</v>
      </c>
      <c r="C46" s="10">
        <v>29.33</v>
      </c>
      <c r="D46" s="10">
        <v>119.75</v>
      </c>
      <c r="E46" s="10">
        <f>D46/C46*100/100</f>
        <v>4.0828503239004439</v>
      </c>
      <c r="F46" s="2"/>
    </row>
    <row r="47" spans="1:6" ht="68.25" customHeight="1" x14ac:dyDescent="0.25">
      <c r="A47" s="5">
        <v>7</v>
      </c>
      <c r="B47" s="9" t="s">
        <v>40</v>
      </c>
      <c r="C47" s="10">
        <v>21.47</v>
      </c>
      <c r="D47" s="10">
        <v>65.23</v>
      </c>
      <c r="E47" s="10">
        <f t="shared" si="2"/>
        <v>3.0381928272007457</v>
      </c>
    </row>
    <row r="48" spans="1:6" ht="96.75" customHeight="1" x14ac:dyDescent="0.25">
      <c r="A48" s="5">
        <v>8</v>
      </c>
      <c r="B48" s="9" t="s">
        <v>41</v>
      </c>
      <c r="C48" s="10">
        <v>14.2</v>
      </c>
      <c r="D48" s="10">
        <v>40.67</v>
      </c>
      <c r="E48" s="10">
        <f>D48/C48*100/100</f>
        <v>2.8640845070422536</v>
      </c>
    </row>
    <row r="49" spans="1:5" ht="39.75" customHeight="1" x14ac:dyDescent="0.25">
      <c r="A49" s="5">
        <v>9</v>
      </c>
      <c r="B49" s="9" t="s">
        <v>42</v>
      </c>
      <c r="C49" s="10">
        <v>72.52</v>
      </c>
      <c r="D49" s="10">
        <v>160.12</v>
      </c>
      <c r="E49" s="10">
        <f>D49/C49*100/100</f>
        <v>2.2079426365140651</v>
      </c>
    </row>
    <row r="50" spans="1:5" ht="47.25" x14ac:dyDescent="0.25">
      <c r="A50" s="15">
        <v>10</v>
      </c>
      <c r="B50" s="13" t="s">
        <v>43</v>
      </c>
      <c r="C50" s="16">
        <v>29.33</v>
      </c>
      <c r="D50" s="16">
        <v>119.75</v>
      </c>
      <c r="E50" s="10">
        <f>D50/C50*100/100</f>
        <v>4.0828503239004439</v>
      </c>
    </row>
    <row r="51" spans="1:5" ht="47.25" x14ac:dyDescent="0.25">
      <c r="A51" s="15">
        <v>11</v>
      </c>
      <c r="B51" s="13" t="s">
        <v>44</v>
      </c>
      <c r="C51" s="16">
        <v>21.47</v>
      </c>
      <c r="D51" s="16">
        <v>65.23</v>
      </c>
      <c r="E51" s="10">
        <f>D51/C51*100/100</f>
        <v>3.0381928272007457</v>
      </c>
    </row>
  </sheetData>
  <mergeCells count="2">
    <mergeCell ref="B1:E1"/>
    <mergeCell ref="A2:E2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5</vt:lpstr>
      <vt:lpstr>'Додаток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Гемусова</dc:creator>
  <cp:lastModifiedBy>Елена Гемусова</cp:lastModifiedBy>
  <cp:lastPrinted>2017-02-01T08:39:49Z</cp:lastPrinted>
  <dcterms:created xsi:type="dcterms:W3CDTF">2017-01-30T10:00:29Z</dcterms:created>
  <dcterms:modified xsi:type="dcterms:W3CDTF">2017-02-01T09:01:26Z</dcterms:modified>
</cp:coreProperties>
</file>